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2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<sst xmlns="http://schemas.openxmlformats.org/spreadsheetml/2006/main" count="13" uniqueCount="13">
  <si>
    <t>茅台学院2023年公开招聘递补进入体检人员名单</t>
  </si>
  <si>
    <t>序号</t>
  </si>
  <si>
    <t>面试序号</t>
  </si>
  <si>
    <t>考生姓名</t>
  </si>
  <si>
    <t>岗位</t>
  </si>
  <si>
    <t>笔试成绩</t>
  </si>
  <si>
    <t>面试成绩</t>
  </si>
  <si>
    <t>综合成绩</t>
  </si>
  <si>
    <t>是否进入体检</t>
  </si>
  <si>
    <t>9-1</t>
  </si>
  <si>
    <t>李燕红</t>
  </si>
  <si>
    <t>岗位九</t>
  </si>
  <si>
    <t>是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</si>
</sst>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F:\&#33541;&#21488;&#23398;&#38498;2023&#24180;&#20844;&#24320;&#25307;&#32856;&#25104;&#32489;&#27719;&#24635;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面试总成绩"/>
      <sheetName val="面试成绩汇总"/>
      <sheetName val="笔试+面试成绩汇总 1"/>
      <sheetName val="笔试+面试成绩汇总 （排序后）"/>
      <sheetName val="岗位一"/>
      <sheetName val="岗位二"/>
      <sheetName val="岗位三"/>
      <sheetName val="岗位四"/>
      <sheetName val="岗位五"/>
      <sheetName val="岗位17"/>
      <sheetName val="岗位18"/>
    </sheetNames>
    <sheetDataSet>
      <sheetData sheetId="0" refreshError="1">
        <row r="3">
          <cell r="B3" t="str">
            <v>王琴</v>
          </cell>
          <cell r="C3" t="str">
            <v>岗位一</v>
          </cell>
          <cell r="D3">
            <v>57</v>
          </cell>
        </row>
        <row r="4">
          <cell r="B4" t="str">
            <v>梁凡</v>
          </cell>
          <cell r="C4" t="str">
            <v>岗位一</v>
          </cell>
          <cell r="D4">
            <v>56</v>
          </cell>
        </row>
        <row r="5">
          <cell r="B5" t="str">
            <v>徐兆娜</v>
          </cell>
          <cell r="C5" t="str">
            <v>岗位一</v>
          </cell>
          <cell r="D5">
            <v>54</v>
          </cell>
        </row>
        <row r="6">
          <cell r="B6" t="str">
            <v>陈雨</v>
          </cell>
          <cell r="C6" t="str">
            <v>岗位一</v>
          </cell>
          <cell r="D6">
            <v>53</v>
          </cell>
        </row>
        <row r="7">
          <cell r="B7" t="str">
            <v>罗海丰</v>
          </cell>
          <cell r="C7" t="str">
            <v>岗位一</v>
          </cell>
          <cell r="D7">
            <v>51</v>
          </cell>
        </row>
        <row r="8">
          <cell r="B8" t="str">
            <v>冉景棋</v>
          </cell>
          <cell r="C8" t="str">
            <v>岗位一</v>
          </cell>
          <cell r="D8">
            <v>50.5</v>
          </cell>
        </row>
        <row r="9">
          <cell r="B9" t="str">
            <v>袁梦</v>
          </cell>
          <cell r="C9" t="str">
            <v>岗位一</v>
          </cell>
          <cell r="D9">
            <v>50</v>
          </cell>
        </row>
        <row r="10">
          <cell r="B10" t="str">
            <v>邓红</v>
          </cell>
          <cell r="C10" t="str">
            <v>岗位一</v>
          </cell>
          <cell r="D10">
            <v>49.5</v>
          </cell>
        </row>
        <row r="11">
          <cell r="B11" t="str">
            <v>杨青青</v>
          </cell>
          <cell r="C11" t="str">
            <v>岗位一</v>
          </cell>
          <cell r="D11">
            <v>49</v>
          </cell>
        </row>
        <row r="12">
          <cell r="B12" t="str">
            <v>张小素</v>
          </cell>
          <cell r="C12" t="str">
            <v>岗位二</v>
          </cell>
          <cell r="D12">
            <v>61</v>
          </cell>
        </row>
        <row r="13">
          <cell r="B13" t="str">
            <v>冉红艳</v>
          </cell>
          <cell r="C13" t="str">
            <v>岗位二</v>
          </cell>
          <cell r="D13">
            <v>59</v>
          </cell>
        </row>
        <row r="14">
          <cell r="B14" t="str">
            <v>殷江宇</v>
          </cell>
          <cell r="C14" t="str">
            <v>岗位二</v>
          </cell>
          <cell r="D14">
            <v>58</v>
          </cell>
        </row>
        <row r="15">
          <cell r="B15" t="str">
            <v>郭雪峰</v>
          </cell>
          <cell r="C15" t="str">
            <v>岗位二</v>
          </cell>
          <cell r="D15">
            <v>55.5</v>
          </cell>
        </row>
        <row r="16">
          <cell r="B16" t="str">
            <v>马丽莎</v>
          </cell>
          <cell r="C16" t="str">
            <v>岗位二</v>
          </cell>
          <cell r="D16">
            <v>53.5</v>
          </cell>
        </row>
        <row r="17">
          <cell r="B17" t="str">
            <v>吴昭庆</v>
          </cell>
          <cell r="C17" t="str">
            <v>岗位二</v>
          </cell>
          <cell r="D17">
            <v>51.5</v>
          </cell>
        </row>
        <row r="18">
          <cell r="B18" t="str">
            <v>耿召里</v>
          </cell>
          <cell r="C18" t="str">
            <v>岗位三</v>
          </cell>
          <cell r="D18">
            <v>51</v>
          </cell>
        </row>
        <row r="19">
          <cell r="B19" t="str">
            <v>黄秋红</v>
          </cell>
          <cell r="C19" t="str">
            <v>岗位三</v>
          </cell>
          <cell r="D19">
            <v>46.5</v>
          </cell>
        </row>
        <row r="20">
          <cell r="B20" t="str">
            <v>姜琛</v>
          </cell>
          <cell r="C20" t="str">
            <v>岗位三</v>
          </cell>
          <cell r="D20">
            <v>46</v>
          </cell>
        </row>
        <row r="21">
          <cell r="B21" t="str">
            <v>文廷坤</v>
          </cell>
          <cell r="C21" t="str">
            <v>岗位三</v>
          </cell>
          <cell r="D21">
            <v>45.5</v>
          </cell>
        </row>
        <row r="22">
          <cell r="B22" t="str">
            <v>李进</v>
          </cell>
          <cell r="C22" t="str">
            <v>岗位三</v>
          </cell>
          <cell r="D22">
            <v>45</v>
          </cell>
        </row>
        <row r="23">
          <cell r="B23" t="str">
            <v>吕磊</v>
          </cell>
          <cell r="C23" t="str">
            <v>岗位三</v>
          </cell>
          <cell r="D23">
            <v>45</v>
          </cell>
        </row>
        <row r="24">
          <cell r="B24" t="str">
            <v>陈玢兰</v>
          </cell>
          <cell r="C24" t="str">
            <v>岗位四</v>
          </cell>
          <cell r="D24">
            <v>59.5</v>
          </cell>
        </row>
        <row r="25">
          <cell r="B25" t="str">
            <v>吕帅</v>
          </cell>
          <cell r="C25" t="str">
            <v>岗位四</v>
          </cell>
          <cell r="D25">
            <v>56.5</v>
          </cell>
        </row>
        <row r="26">
          <cell r="B26" t="str">
            <v>司晓娜</v>
          </cell>
          <cell r="C26" t="str">
            <v>岗位四</v>
          </cell>
          <cell r="D26">
            <v>52</v>
          </cell>
        </row>
        <row r="27">
          <cell r="B27" t="str">
            <v>张霞</v>
          </cell>
          <cell r="C27" t="str">
            <v>岗位四</v>
          </cell>
          <cell r="D27">
            <v>52</v>
          </cell>
        </row>
        <row r="28">
          <cell r="B28" t="str">
            <v>王蔓</v>
          </cell>
          <cell r="C28" t="str">
            <v>岗位四</v>
          </cell>
          <cell r="D28">
            <v>50.5</v>
          </cell>
        </row>
        <row r="29">
          <cell r="B29" t="str">
            <v>陈冉</v>
          </cell>
          <cell r="C29" t="str">
            <v>岗位四</v>
          </cell>
          <cell r="D29">
            <v>43.5</v>
          </cell>
        </row>
        <row r="30">
          <cell r="B30" t="str">
            <v>汤朋飞</v>
          </cell>
          <cell r="C30" t="str">
            <v>岗位五</v>
          </cell>
          <cell r="D30">
            <v>53.5</v>
          </cell>
        </row>
        <row r="31">
          <cell r="B31" t="str">
            <v>张自勇</v>
          </cell>
          <cell r="C31" t="str">
            <v>岗位五</v>
          </cell>
          <cell r="D31">
            <v>49.5</v>
          </cell>
        </row>
        <row r="32">
          <cell r="B32" t="str">
            <v>陈敬伟</v>
          </cell>
          <cell r="C32" t="str">
            <v>岗位五</v>
          </cell>
          <cell r="D32">
            <v>47.5</v>
          </cell>
        </row>
        <row r="33">
          <cell r="B33" t="str">
            <v>安亚飞</v>
          </cell>
          <cell r="C33" t="str">
            <v>岗位六</v>
          </cell>
          <cell r="D33">
            <v>54.5</v>
          </cell>
        </row>
        <row r="34">
          <cell r="B34" t="str">
            <v>陈琴</v>
          </cell>
          <cell r="C34" t="str">
            <v>岗位六</v>
          </cell>
          <cell r="D34">
            <v>46</v>
          </cell>
        </row>
        <row r="35">
          <cell r="B35" t="str">
            <v>李博文</v>
          </cell>
          <cell r="C35" t="str">
            <v>岗位六</v>
          </cell>
          <cell r="D35">
            <v>42</v>
          </cell>
        </row>
        <row r="36">
          <cell r="B36" t="str">
            <v>杨陈</v>
          </cell>
          <cell r="C36" t="str">
            <v>岗位七</v>
          </cell>
          <cell r="D36">
            <v>53.5</v>
          </cell>
        </row>
        <row r="37">
          <cell r="B37" t="str">
            <v>胡爽</v>
          </cell>
          <cell r="C37" t="str">
            <v>岗位七</v>
          </cell>
          <cell r="D37">
            <v>48.5</v>
          </cell>
        </row>
        <row r="38">
          <cell r="B38" t="str">
            <v>吴丹丹</v>
          </cell>
          <cell r="C38" t="str">
            <v>岗位七</v>
          </cell>
          <cell r="D38">
            <v>44.5</v>
          </cell>
        </row>
        <row r="39">
          <cell r="B39" t="str">
            <v>罗杨琪</v>
          </cell>
          <cell r="C39" t="str">
            <v>岗位九</v>
          </cell>
          <cell r="D39">
            <v>54</v>
          </cell>
        </row>
        <row r="40">
          <cell r="B40" t="str">
            <v>李燕红</v>
          </cell>
          <cell r="C40" t="str">
            <v>岗位九</v>
          </cell>
          <cell r="D40">
            <v>54</v>
          </cell>
        </row>
        <row r="41">
          <cell r="B41" t="str">
            <v>杨顺筱</v>
          </cell>
          <cell r="C41" t="str">
            <v>岗位九</v>
          </cell>
          <cell r="D41">
            <v>53</v>
          </cell>
        </row>
        <row r="42">
          <cell r="B42" t="str">
            <v>张玲玉</v>
          </cell>
          <cell r="C42" t="str">
            <v>岗位十</v>
          </cell>
          <cell r="D42">
            <v>63.5</v>
          </cell>
        </row>
        <row r="43">
          <cell r="B43" t="str">
            <v>李华</v>
          </cell>
          <cell r="C43" t="str">
            <v>岗位十</v>
          </cell>
          <cell r="D43">
            <v>49.5</v>
          </cell>
        </row>
        <row r="44">
          <cell r="B44" t="str">
            <v>于雪滢</v>
          </cell>
          <cell r="C44" t="str">
            <v>岗位十</v>
          </cell>
          <cell r="D44">
            <v>47.5</v>
          </cell>
        </row>
        <row r="45">
          <cell r="B45" t="str">
            <v>方茂达</v>
          </cell>
          <cell r="C45" t="str">
            <v>岗位十</v>
          </cell>
          <cell r="D45">
            <v>47.5</v>
          </cell>
        </row>
        <row r="46">
          <cell r="B46" t="str">
            <v>况永圣</v>
          </cell>
          <cell r="C46" t="str">
            <v>岗位十</v>
          </cell>
          <cell r="D46">
            <v>47.5</v>
          </cell>
        </row>
        <row r="47">
          <cell r="B47" t="str">
            <v>田文英</v>
          </cell>
          <cell r="C47" t="str">
            <v>岗位十一</v>
          </cell>
          <cell r="D47">
            <v>62.5</v>
          </cell>
        </row>
        <row r="48">
          <cell r="B48" t="str">
            <v>杨渊</v>
          </cell>
          <cell r="C48" t="str">
            <v>岗位十一</v>
          </cell>
          <cell r="D48">
            <v>62</v>
          </cell>
        </row>
        <row r="49">
          <cell r="B49" t="str">
            <v>赵娜娜</v>
          </cell>
          <cell r="C49" t="str">
            <v>岗位十一</v>
          </cell>
          <cell r="D49">
            <v>56</v>
          </cell>
        </row>
        <row r="50">
          <cell r="B50" t="str">
            <v>李秋玲</v>
          </cell>
          <cell r="C50" t="str">
            <v>岗位十一</v>
          </cell>
          <cell r="D50">
            <v>53.5</v>
          </cell>
        </row>
        <row r="51">
          <cell r="B51" t="str">
            <v>伍梅</v>
          </cell>
          <cell r="C51" t="str">
            <v>岗位十一</v>
          </cell>
          <cell r="D51">
            <v>51.5</v>
          </cell>
        </row>
        <row r="52">
          <cell r="B52" t="str">
            <v>赵楠</v>
          </cell>
          <cell r="C52" t="str">
            <v>岗位十一</v>
          </cell>
          <cell r="D52">
            <v>50.5</v>
          </cell>
        </row>
        <row r="53">
          <cell r="B53" t="str">
            <v>王梓川</v>
          </cell>
          <cell r="C53" t="str">
            <v>岗位十二</v>
          </cell>
          <cell r="D53">
            <v>65.5</v>
          </cell>
        </row>
        <row r="54">
          <cell r="B54" t="str">
            <v>蔡莹</v>
          </cell>
          <cell r="C54" t="str">
            <v>岗位十二</v>
          </cell>
          <cell r="D54">
            <v>58</v>
          </cell>
        </row>
        <row r="55">
          <cell r="B55" t="str">
            <v>韦昕</v>
          </cell>
          <cell r="C55" t="str">
            <v>岗位十二</v>
          </cell>
          <cell r="D55">
            <v>51.5</v>
          </cell>
        </row>
        <row r="56">
          <cell r="B56" t="str">
            <v>郑叶</v>
          </cell>
          <cell r="C56" t="str">
            <v>岗位十三</v>
          </cell>
          <cell r="D56">
            <v>60</v>
          </cell>
        </row>
        <row r="57">
          <cell r="B57" t="str">
            <v>杨正东</v>
          </cell>
          <cell r="C57" t="str">
            <v>岗位十三</v>
          </cell>
          <cell r="D57">
            <v>55</v>
          </cell>
        </row>
        <row r="58">
          <cell r="B58" t="str">
            <v>丁会</v>
          </cell>
          <cell r="C58" t="str">
            <v>岗位十三</v>
          </cell>
          <cell r="D58">
            <v>53</v>
          </cell>
        </row>
        <row r="59">
          <cell r="B59" t="str">
            <v>王博加</v>
          </cell>
          <cell r="C59" t="str">
            <v>岗位十四</v>
          </cell>
          <cell r="D59">
            <v>43.5</v>
          </cell>
        </row>
        <row r="60">
          <cell r="B60" t="str">
            <v>吴家乐</v>
          </cell>
          <cell r="C60" t="str">
            <v>岗位十四</v>
          </cell>
          <cell r="D60">
            <v>40</v>
          </cell>
        </row>
        <row r="61">
          <cell r="B61" t="str">
            <v>涂斌</v>
          </cell>
          <cell r="C61" t="str">
            <v>岗位十四</v>
          </cell>
          <cell r="D61">
            <v>39</v>
          </cell>
        </row>
        <row r="62">
          <cell r="B62" t="str">
            <v>李琳瑶</v>
          </cell>
          <cell r="C62" t="str">
            <v>岗位十五</v>
          </cell>
          <cell r="D62">
            <v>54</v>
          </cell>
        </row>
        <row r="63">
          <cell r="B63" t="str">
            <v>李婷婷</v>
          </cell>
          <cell r="C63" t="str">
            <v>岗位十五</v>
          </cell>
          <cell r="D63">
            <v>43.5</v>
          </cell>
        </row>
        <row r="64">
          <cell r="B64" t="str">
            <v>黄小英</v>
          </cell>
          <cell r="C64" t="str">
            <v>岗位十五</v>
          </cell>
          <cell r="D64">
            <v>35.5</v>
          </cell>
        </row>
        <row r="65">
          <cell r="B65" t="str">
            <v>李康彬</v>
          </cell>
          <cell r="C65" t="str">
            <v>岗位十六</v>
          </cell>
          <cell r="D65">
            <v>57.5</v>
          </cell>
        </row>
        <row r="66">
          <cell r="B66" t="str">
            <v>刘康</v>
          </cell>
          <cell r="C66" t="str">
            <v>岗位十六</v>
          </cell>
          <cell r="D66">
            <v>21</v>
          </cell>
        </row>
        <row r="67">
          <cell r="B67" t="str">
            <v>张桐语</v>
          </cell>
          <cell r="C67" t="str">
            <v>岗位十六</v>
          </cell>
          <cell r="D67">
            <v>17.5</v>
          </cell>
        </row>
        <row r="68">
          <cell r="B68" t="str">
            <v>周建华</v>
          </cell>
          <cell r="C68" t="str">
            <v>岗位十七</v>
          </cell>
          <cell r="D68">
            <v>56</v>
          </cell>
        </row>
        <row r="69">
          <cell r="B69" t="str">
            <v>杨翠玉</v>
          </cell>
          <cell r="C69" t="str">
            <v>岗位十七</v>
          </cell>
          <cell r="D69">
            <v>55.5</v>
          </cell>
        </row>
        <row r="70">
          <cell r="B70" t="str">
            <v>杨福敏</v>
          </cell>
          <cell r="C70" t="str">
            <v>岗位十七</v>
          </cell>
          <cell r="D70">
            <v>54</v>
          </cell>
        </row>
        <row r="71">
          <cell r="B71" t="str">
            <v>田维琦</v>
          </cell>
          <cell r="C71" t="str">
            <v>岗位十七</v>
          </cell>
          <cell r="D71">
            <v>54</v>
          </cell>
        </row>
        <row r="72">
          <cell r="B72" t="str">
            <v>秦前伟</v>
          </cell>
          <cell r="C72" t="str">
            <v>岗位十七</v>
          </cell>
          <cell r="D72">
            <v>53.5</v>
          </cell>
        </row>
        <row r="73">
          <cell r="B73" t="str">
            <v>王锦秋</v>
          </cell>
          <cell r="C73" t="str">
            <v>岗位十七</v>
          </cell>
          <cell r="D73">
            <v>51.5</v>
          </cell>
        </row>
        <row r="74">
          <cell r="B74" t="str">
            <v>张红易</v>
          </cell>
          <cell r="C74" t="str">
            <v>岗位十七</v>
          </cell>
          <cell r="D74">
            <v>50.5</v>
          </cell>
        </row>
        <row r="75">
          <cell r="B75" t="str">
            <v>王丽梅</v>
          </cell>
          <cell r="C75" t="str">
            <v>岗位十七</v>
          </cell>
          <cell r="D75">
            <v>49</v>
          </cell>
        </row>
        <row r="76">
          <cell r="B76" t="str">
            <v>张力</v>
          </cell>
          <cell r="C76" t="str">
            <v>岗位十七</v>
          </cell>
          <cell r="D76">
            <v>49</v>
          </cell>
        </row>
        <row r="77">
          <cell r="B77" t="str">
            <v>张艳莎</v>
          </cell>
          <cell r="C77" t="str">
            <v>岗位十七</v>
          </cell>
          <cell r="D77">
            <v>48.5</v>
          </cell>
        </row>
        <row r="78">
          <cell r="B78" t="str">
            <v>陈小红</v>
          </cell>
          <cell r="C78" t="str">
            <v>岗位十七</v>
          </cell>
          <cell r="D78">
            <v>48.5</v>
          </cell>
        </row>
        <row r="79">
          <cell r="B79" t="str">
            <v>黄丹</v>
          </cell>
          <cell r="C79" t="str">
            <v>岗位十七</v>
          </cell>
          <cell r="D79">
            <v>47.5</v>
          </cell>
        </row>
        <row r="80">
          <cell r="B80" t="str">
            <v>张利拉</v>
          </cell>
          <cell r="C80" t="str">
            <v>岗位十七</v>
          </cell>
          <cell r="D80">
            <v>47</v>
          </cell>
        </row>
        <row r="81">
          <cell r="B81" t="str">
            <v>王雪</v>
          </cell>
          <cell r="C81" t="str">
            <v>岗位十七</v>
          </cell>
          <cell r="D81">
            <v>47</v>
          </cell>
        </row>
        <row r="82">
          <cell r="B82" t="str">
            <v>李明宇</v>
          </cell>
          <cell r="C82" t="str">
            <v>岗位十七</v>
          </cell>
          <cell r="D82">
            <v>46.5</v>
          </cell>
        </row>
        <row r="83">
          <cell r="B83" t="str">
            <v>程铄</v>
          </cell>
          <cell r="C83" t="str">
            <v>岗位十八</v>
          </cell>
          <cell r="D83">
            <v>67.5</v>
          </cell>
        </row>
        <row r="84">
          <cell r="B84" t="str">
            <v>胡颖</v>
          </cell>
          <cell r="C84" t="str">
            <v>岗位十八</v>
          </cell>
          <cell r="D84">
            <v>67</v>
          </cell>
        </row>
        <row r="85">
          <cell r="B85" t="str">
            <v>王丹妮</v>
          </cell>
          <cell r="C85" t="str">
            <v>岗位十八</v>
          </cell>
          <cell r="D85">
            <v>64.5</v>
          </cell>
        </row>
        <row r="86">
          <cell r="B86" t="str">
            <v>蒲妍霏</v>
          </cell>
          <cell r="C86" t="str">
            <v>岗位十八</v>
          </cell>
          <cell r="D86">
            <v>64.5</v>
          </cell>
        </row>
        <row r="87">
          <cell r="B87" t="str">
            <v>罗梦然</v>
          </cell>
          <cell r="C87" t="str">
            <v>岗位十八</v>
          </cell>
          <cell r="D87">
            <v>63.5</v>
          </cell>
        </row>
        <row r="88">
          <cell r="B88" t="str">
            <v>饶海龙</v>
          </cell>
          <cell r="C88" t="str">
            <v>岗位十八</v>
          </cell>
          <cell r="D88">
            <v>62</v>
          </cell>
        </row>
        <row r="89">
          <cell r="B89" t="str">
            <v>陈永琦</v>
          </cell>
          <cell r="C89" t="str">
            <v>岗位十八</v>
          </cell>
          <cell r="D89">
            <v>61.5</v>
          </cell>
        </row>
        <row r="90">
          <cell r="B90" t="str">
            <v>罗亭</v>
          </cell>
          <cell r="C90" t="str">
            <v>岗位十八</v>
          </cell>
          <cell r="D90">
            <v>61</v>
          </cell>
        </row>
        <row r="91">
          <cell r="B91" t="str">
            <v>王丰婷</v>
          </cell>
          <cell r="C91" t="str">
            <v>岗位十八</v>
          </cell>
          <cell r="D91">
            <v>61</v>
          </cell>
        </row>
        <row r="92">
          <cell r="B92" t="str">
            <v>康洋</v>
          </cell>
          <cell r="C92" t="str">
            <v>岗位十八</v>
          </cell>
          <cell r="D92">
            <v>60.5</v>
          </cell>
        </row>
        <row r="93">
          <cell r="B93" t="str">
            <v>李先林</v>
          </cell>
          <cell r="C93" t="str">
            <v>岗位十八</v>
          </cell>
          <cell r="D93">
            <v>60.5</v>
          </cell>
        </row>
        <row r="94">
          <cell r="B94" t="str">
            <v>田茸茸</v>
          </cell>
          <cell r="C94" t="str">
            <v>岗位十八</v>
          </cell>
          <cell r="D94">
            <v>60</v>
          </cell>
        </row>
        <row r="95">
          <cell r="B95" t="str">
            <v>钱怡雯</v>
          </cell>
          <cell r="C95" t="str">
            <v>岗位十八</v>
          </cell>
          <cell r="D95">
            <v>59</v>
          </cell>
        </row>
        <row r="96">
          <cell r="B96" t="str">
            <v>张昌倩</v>
          </cell>
          <cell r="C96" t="str">
            <v>岗位十八</v>
          </cell>
          <cell r="D96">
            <v>58.5</v>
          </cell>
        </row>
        <row r="97">
          <cell r="B97" t="str">
            <v>黎孝兰</v>
          </cell>
          <cell r="C97" t="str">
            <v>岗位十八</v>
          </cell>
          <cell r="D97">
            <v>58.5</v>
          </cell>
        </row>
        <row r="98">
          <cell r="B98" t="str">
            <v>曹梅</v>
          </cell>
          <cell r="C98" t="str">
            <v>岗位十八</v>
          </cell>
          <cell r="D98">
            <v>58</v>
          </cell>
        </row>
        <row r="99">
          <cell r="B99" t="str">
            <v>张海波</v>
          </cell>
          <cell r="C99" t="str">
            <v>岗位十八</v>
          </cell>
          <cell r="D99">
            <v>58</v>
          </cell>
        </row>
        <row r="100">
          <cell r="B100" t="str">
            <v>周文会</v>
          </cell>
          <cell r="C100" t="str">
            <v>岗位十八</v>
          </cell>
          <cell r="D100">
            <v>57.5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G25" sqref="G25"/>
    </sheetView>
  </sheetViews>
  <sheetFormatPr defaultColWidth="9" defaultRowHeight="13.5" outlineLevelRow="2" outlineLevelCol="7"/>
  <cols>
    <col min="1" max="1" width="10" customWidth="1"/>
    <col min="2" max="2" width="15" customWidth="1"/>
    <col min="3" max="3" width="13" customWidth="1"/>
    <col min="4" max="4" width="13.125" customWidth="1"/>
    <col min="5" max="5" width="15" customWidth="1"/>
    <col min="6" max="6" width="14.75" customWidth="1"/>
    <col min="7" max="7" width="11.75" customWidth="1"/>
    <col min="8" max="8" width="18" customWidth="1"/>
  </cols>
  <sheetData>
    <row r="1" ht="39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9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44" customHeight="1" spans="1:8">
      <c r="A3" s="3">
        <v>1</v>
      </c>
      <c r="B3" s="4" t="s">
        <v>9</v>
      </c>
      <c r="C3" s="5" t="s">
        <v>10</v>
      </c>
      <c r="D3" s="6" t="s">
        <v>11</v>
      </c>
      <c r="E3" s="7">
        <f>VLOOKUP(C3,[1]面试总成绩!$B$3:$D$100,3,0)</f>
        <v>54</v>
      </c>
      <c r="F3" s="7">
        <v>85</v>
      </c>
      <c r="G3" s="7">
        <f>E3*40%+F3*60%</f>
        <v>72.6</v>
      </c>
      <c r="H3" s="6" t="s">
        <v>12</v>
      </c>
    </row>
  </sheetData>
  <mergeCells count="1">
    <mergeCell ref="A1:H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yxy</dc:creator>
  <cp:lastModifiedBy>yxy</cp:lastModifiedBy>
  <dcterms:created xsi:type="dcterms:W3CDTF">2023-05-25T10:20:00Z</dcterms:created>
  <dcterms:modified xsi:type="dcterms:W3CDTF">2023-06-01T07:11:32Z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8143865FDC8346E298EED814996A7FC6_13</vt:lpwstr>
  </property>
  <property fmtid="{D5CDD505-2E9C-101B-9397-08002B2CF9AE}" pid="3" name="KSOProductBuildVer">
    <vt:lpwstr>2052-11.1.0.14309</vt:lpwstr>
  </property>
</Properties>
</file>